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Template" sheetId="1" r:id="rId1"/>
  </sheets>
  <definedNames>
    <definedName name="_xlnm.Print_Area" localSheetId="0">Template!$B$1:$O$66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1" i="1"/>
  <c r="K29" l="1"/>
  <c r="J15"/>
  <c r="J18"/>
</calcChain>
</file>

<file path=xl/sharedStrings.xml><?xml version="1.0" encoding="utf-8"?>
<sst xmlns="http://schemas.openxmlformats.org/spreadsheetml/2006/main" count="189" uniqueCount="114">
  <si>
    <t>Reģistrācijas maksas</t>
  </si>
  <si>
    <t>Ceļš un izmitināšana</t>
  </si>
  <si>
    <t>Maksas</t>
  </si>
  <si>
    <t xml:space="preserve">Saistītās izmaksas, kas atrunātas maksā par pakalpojumu vai līgumā par konsultēšanu </t>
  </si>
  <si>
    <t>INFORMĀCIJAS IZPAUŠANA APKOPOTĀ VEIDĀ</t>
  </si>
  <si>
    <t>INDIVIDUĀLI</t>
  </si>
  <si>
    <t>2. pants - 2.03. nodaļa</t>
  </si>
  <si>
    <r>
      <t>Pasākumu izmaksu segšana</t>
    </r>
    <r>
      <rPr>
        <i/>
        <sz val="11"/>
        <color indexed="8"/>
        <rFont val="Calibri"/>
        <family val="2"/>
        <charset val="186"/>
      </rPr>
      <t xml:space="preserve"> (3.01.1.b un 3.01.2.a pants)</t>
    </r>
  </si>
  <si>
    <r>
      <t xml:space="preserve">Maksa par pakalpojumiem un konsultācijām </t>
    </r>
    <r>
      <rPr>
        <i/>
        <sz val="11"/>
        <color indexed="8"/>
        <rFont val="Calibri"/>
        <family val="2"/>
        <charset val="186"/>
      </rPr>
      <t>(3.01.1.c un 3.01.2.c pants)</t>
    </r>
  </si>
  <si>
    <r>
      <rPr>
        <b/>
        <sz val="11"/>
        <color indexed="8"/>
        <rFont val="Calibri"/>
        <family val="2"/>
        <charset val="186"/>
      </rPr>
      <t>KOPĀ</t>
    </r>
    <r>
      <rPr>
        <sz val="11"/>
        <color indexed="8"/>
        <rFont val="Calibri"/>
        <family val="2"/>
        <charset val="186"/>
      </rPr>
      <t xml:space="preserve"> 
</t>
    </r>
    <r>
      <rPr>
        <i/>
        <sz val="11"/>
        <color indexed="8"/>
        <rFont val="Calibri"/>
        <family val="2"/>
        <charset val="186"/>
      </rPr>
      <t>NAV OBLIGĀTI</t>
    </r>
    <r>
      <rPr>
        <sz val="11"/>
        <color indexed="8"/>
        <rFont val="Calibri"/>
        <family val="2"/>
        <charset val="186"/>
      </rPr>
      <t xml:space="preserve">
</t>
    </r>
  </si>
  <si>
    <r>
      <rPr>
        <b/>
        <sz val="11"/>
        <color indexed="8"/>
        <rFont val="Calibri"/>
        <family val="2"/>
        <charset val="186"/>
      </rPr>
      <t>Pilns vārds</t>
    </r>
    <r>
      <rPr>
        <sz val="11"/>
        <color indexed="8"/>
        <rFont val="Calibri"/>
        <family val="2"/>
        <charset val="186"/>
      </rPr>
      <t xml:space="preserve"> 
</t>
    </r>
    <r>
      <rPr>
        <i/>
        <sz val="11"/>
        <color indexed="8"/>
        <rFont val="Calibri"/>
        <family val="2"/>
        <charset val="186"/>
      </rPr>
      <t>(1.01. pants)</t>
    </r>
  </si>
  <si>
    <r>
      <rPr>
        <b/>
        <sz val="11"/>
        <rFont val="Calibri"/>
        <family val="2"/>
        <charset val="186"/>
      </rPr>
      <t xml:space="preserve">Unikāls valsts vietējais identifikācijas numurs 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NAV OBLIGĀTI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(3. pants)</t>
    </r>
  </si>
  <si>
    <r>
      <rPr>
        <b/>
        <sz val="11"/>
        <color indexed="8"/>
        <rFont val="Calibri"/>
        <family val="2"/>
        <charset val="186"/>
      </rPr>
      <t>Finansiāls un nefinansiāls atbalsts izpētei un izstrādei, kā definēts</t>
    </r>
    <r>
      <rPr>
        <b/>
        <i/>
        <sz val="11"/>
        <color indexed="8"/>
        <rFont val="Calibri"/>
        <family val="2"/>
        <charset val="186"/>
      </rPr>
      <t xml:space="preserve"> </t>
    </r>
    <r>
      <rPr>
        <i/>
        <sz val="11"/>
        <color indexed="8"/>
        <rFont val="Calibri"/>
        <family val="2"/>
        <charset val="186"/>
      </rPr>
      <t xml:space="preserve">
(3.04. pants)</t>
    </r>
  </si>
  <si>
    <t>CITI, KAS NAV IEKĻAUTI IEPRIEKŠ - kad informāciju nevar izpaust par katru personu individuāli juridisku iemeslu dēļ</t>
  </si>
  <si>
    <r>
      <t xml:space="preserve">Kopējā summa, kas attiecināma uz finansiāla un nefinansiāla atbalsta piešķiršanu šādiem saņēmējiem </t>
    </r>
    <r>
      <rPr>
        <sz val="11"/>
        <rFont val="Calibri"/>
        <family val="2"/>
        <charset val="186"/>
      </rPr>
      <t xml:space="preserve">- </t>
    </r>
    <r>
      <rPr>
        <i/>
        <sz val="11"/>
        <rFont val="Calibri"/>
        <family val="2"/>
        <charset val="186"/>
      </rPr>
      <t>3.02. pants</t>
    </r>
  </si>
  <si>
    <r>
      <t xml:space="preserve">Saņēmēju skaits </t>
    </r>
    <r>
      <rPr>
        <i/>
        <sz val="11"/>
        <rFont val="Calibri"/>
        <family val="2"/>
        <charset val="186"/>
      </rPr>
      <t>(vārdu saraksts, kur tas ir atbilstoši) -</t>
    </r>
    <r>
      <rPr>
        <b/>
        <sz val="11"/>
        <color indexed="57"/>
        <rFont val="Calibri"/>
        <family val="2"/>
        <charset val="186"/>
      </rPr>
      <t xml:space="preserve"> </t>
    </r>
    <r>
      <rPr>
        <i/>
        <sz val="11"/>
        <rFont val="Calibri"/>
        <family val="2"/>
        <charset val="186"/>
      </rPr>
      <t>3.02. pants</t>
    </r>
  </si>
  <si>
    <r>
      <t>Saņēmēju skaits</t>
    </r>
    <r>
      <rPr>
        <i/>
        <sz val="11"/>
        <color indexed="8"/>
        <rFont val="Calibri"/>
        <family val="2"/>
        <charset val="186"/>
      </rPr>
      <t xml:space="preserve"> (nosaukumu saraksts, kur tas ir atbilstoši) -</t>
    </r>
    <r>
      <rPr>
        <i/>
        <sz val="11"/>
        <rFont val="Calibri"/>
        <family val="2"/>
        <charset val="186"/>
      </rPr>
      <t xml:space="preserve"> 3.02. pants</t>
    </r>
  </si>
  <si>
    <t>R&amp;D</t>
  </si>
  <si>
    <t>Informācija par finansiālu un nefinansiālu atbalstu izpētei kā tas noteikts 3.04. nodaļā un 1. sarakstā</t>
  </si>
  <si>
    <t>Sponsorēšanas līgumi ar VAO / VAO izvirzītajām trešajām pusēm pasākuma organizēšanai</t>
  </si>
  <si>
    <t>VAO - veselības aprūpes organizācija</t>
  </si>
  <si>
    <r>
      <rPr>
        <b/>
        <i/>
        <sz val="11"/>
        <rFont val="Calibri"/>
        <family val="2"/>
        <charset val="186"/>
      </rPr>
      <t>INDIVIDUĀLĀ NOSAUKUMA IZPAUŠANA</t>
    </r>
    <r>
      <rPr>
        <i/>
        <sz val="11"/>
        <rFont val="Calibri"/>
        <family val="2"/>
        <charset val="186"/>
      </rPr>
      <t xml:space="preserve"> </t>
    </r>
    <r>
      <rPr>
        <b/>
        <i/>
        <sz val="11"/>
        <rFont val="Calibri"/>
        <family val="2"/>
        <charset val="186"/>
      </rPr>
      <t xml:space="preserve">– viena rindiņa katrai VAO: </t>
    </r>
    <r>
      <rPr>
        <i/>
        <sz val="11"/>
        <rFont val="Calibri"/>
        <family val="2"/>
        <charset val="186"/>
      </rPr>
      <t>(t. i., viss sniegtais atbalsts gada laikā katrai VAO tiek summēts: informācija pa pozīcijām pieejama tikai individuāli vai valsts iestādēm)</t>
    </r>
  </si>
  <si>
    <r>
      <t xml:space="preserve">% no kopējā piešķirtā finansiālā un nefinansiālā atbalsta atsevišķām VAO  </t>
    </r>
    <r>
      <rPr>
        <i/>
        <sz val="11"/>
        <rFont val="Calibri"/>
        <family val="2"/>
        <charset val="186"/>
      </rPr>
      <t>- 3.02. pants</t>
    </r>
  </si>
  <si>
    <r>
      <rPr>
        <b/>
        <sz val="11"/>
        <color indexed="8"/>
        <rFont val="Calibri"/>
        <family val="2"/>
        <charset val="186"/>
      </rPr>
      <t>Ziedojumi un dotācijas VAO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(3.01.1.a pants)</t>
    </r>
  </si>
  <si>
    <r>
      <t xml:space="preserve">% no kopējā piešķirtā finansiālā un nefinansiālā atbalsta atsevišķiem VAP </t>
    </r>
    <r>
      <rPr>
        <i/>
        <sz val="11"/>
        <rFont val="Calibri"/>
        <family val="2"/>
        <charset val="186"/>
      </rPr>
      <t>-</t>
    </r>
    <r>
      <rPr>
        <b/>
        <i/>
        <sz val="11"/>
        <rFont val="Calibri"/>
        <family val="2"/>
        <charset val="186"/>
      </rPr>
      <t xml:space="preserve"> </t>
    </r>
    <r>
      <rPr>
        <i/>
        <sz val="11"/>
        <rFont val="Calibri"/>
        <family val="2"/>
        <charset val="186"/>
      </rPr>
      <t>3.02. pants</t>
    </r>
  </si>
  <si>
    <t>VAP - veselības aprūpes profesionālis</t>
  </si>
  <si>
    <t>INDIVIDUĀLĀ VĀRDA IZPAUŠANA – viena rindiņa katram VAP: (t. i., viss sniegtais atbalsts gada laikā katram VAP tiek summēts: informācija pa pozīcijām pieejama tikai individuāli vai valsts iestādēm)</t>
  </si>
  <si>
    <t>Rīga</t>
  </si>
  <si>
    <t>Latvija</t>
  </si>
  <si>
    <t>Jūrmala</t>
  </si>
  <si>
    <t>Jēkabpils</t>
  </si>
  <si>
    <t>Daugavpils</t>
  </si>
  <si>
    <t>Wörwag Pharma GmbH&amp;Co.KG</t>
  </si>
  <si>
    <t>Inta Leitāne</t>
  </si>
  <si>
    <t>Viktors Butāns</t>
  </si>
  <si>
    <t>Kokles iela 12</t>
  </si>
  <si>
    <t>Hipokrāta iela 2</t>
  </si>
  <si>
    <t>Vasarnīcu iela 20</t>
  </si>
  <si>
    <t xml:space="preserve">LATVIJAS DIABĒTA ASOCIĀCIJA </t>
  </si>
  <si>
    <t>LATVIJAS DIABĒTA FEDERĀCIJA</t>
  </si>
  <si>
    <t>Anita Eglīte</t>
  </si>
  <si>
    <t>Stadiona iela 1</t>
  </si>
  <si>
    <t>Ināra Logina</t>
  </si>
  <si>
    <t>Vadims Lukjančiks</t>
  </si>
  <si>
    <t>Oksana Sičko</t>
  </si>
  <si>
    <t>LATVIJAS ĀRSTU BIEDRĪBA</t>
  </si>
  <si>
    <t>LĢĀA BIEDRĪBA</t>
  </si>
  <si>
    <t>Viesturu iela 37</t>
  </si>
  <si>
    <t>Liepāja</t>
  </si>
  <si>
    <t>Anniņmuižas bulvāris 85</t>
  </si>
  <si>
    <t xml:space="preserve"> </t>
  </si>
  <si>
    <r>
      <t xml:space="preserve">
</t>
    </r>
    <r>
      <rPr>
        <b/>
        <sz val="11"/>
        <rFont val="Calibri"/>
        <family val="2"/>
        <charset val="186"/>
      </rPr>
      <t>VAP: galvenās prakses vieta (pilsēta)
VAO: juridiskā adrese (pilsēta)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(3. pants)</t>
    </r>
    <r>
      <rPr>
        <sz val="11"/>
        <rFont val="Calibri"/>
        <family val="2"/>
        <charset val="186"/>
      </rPr>
      <t xml:space="preserve">
</t>
    </r>
  </si>
  <si>
    <r>
      <rPr>
        <b/>
        <sz val="11"/>
        <rFont val="Calibri"/>
        <family val="2"/>
        <charset val="186"/>
      </rPr>
      <t>Galvenās prakses vieta (valsts)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(1. saraksts)</t>
    </r>
  </si>
  <si>
    <r>
      <rPr>
        <b/>
        <sz val="11"/>
        <rFont val="Calibri"/>
        <family val="2"/>
        <charset val="186"/>
      </rPr>
      <t>Galvenās prakses vietas adrese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(3. saraksts)</t>
    </r>
  </si>
  <si>
    <t>Brīvības 95</t>
  </si>
  <si>
    <t>Valmiera</t>
  </si>
  <si>
    <t>Jumaras iela 195</t>
  </si>
  <si>
    <t>Ventspils ielā 31</t>
  </si>
  <si>
    <t>Pilsoņu iela 13</t>
  </si>
  <si>
    <t>Ziedīte Želve</t>
  </si>
  <si>
    <t xml:space="preserve">Sandra Ārmane </t>
  </si>
  <si>
    <t xml:space="preserve">Anita Smildziņa </t>
  </si>
  <si>
    <t xml:space="preserve">Inese Blumberga </t>
  </si>
  <si>
    <t xml:space="preserve">Rūta Jansone </t>
  </si>
  <si>
    <t xml:space="preserve">Guna Freimane </t>
  </si>
  <si>
    <t xml:space="preserve">Vera Stariņeca </t>
  </si>
  <si>
    <t xml:space="preserve">Vladimirs Gromakovskis </t>
  </si>
  <si>
    <t xml:space="preserve">Dzintra Liepiņa </t>
  </si>
  <si>
    <t xml:space="preserve">Neļa Aleksejenko </t>
  </si>
  <si>
    <t xml:space="preserve">Zita Daneviča </t>
  </si>
  <si>
    <t xml:space="preserve">Tamāra Spriņģe </t>
  </si>
  <si>
    <t xml:space="preserve">Ilze Zirnīte </t>
  </si>
  <si>
    <t xml:space="preserve">Vaira Martinova </t>
  </si>
  <si>
    <t>Aiga Balode</t>
  </si>
  <si>
    <t xml:space="preserve">Ligita Belasova </t>
  </si>
  <si>
    <t xml:space="preserve">Ilze Jautrīte Kumsāre </t>
  </si>
  <si>
    <t>Natalija Morlata</t>
  </si>
  <si>
    <t>Gatis Sprudzāns</t>
  </si>
  <si>
    <t>Juris Landorfs</t>
  </si>
  <si>
    <t>Jeļena Sorokina</t>
  </si>
  <si>
    <t>Leokādija Voitoviča</t>
  </si>
  <si>
    <t>Gogoļa iela 3</t>
  </si>
  <si>
    <t>Kr. Barona iela 115</t>
  </si>
  <si>
    <t>Juglas iela 2</t>
  </si>
  <si>
    <t>Miera iela 45</t>
  </si>
  <si>
    <t>Imantas 8. līnija 1 Korp. 1</t>
  </si>
  <si>
    <t>Rīgas iela 37</t>
  </si>
  <si>
    <t>Gulbene</t>
  </si>
  <si>
    <t>Ādama iela 2</t>
  </si>
  <si>
    <t>Dobele</t>
  </si>
  <si>
    <t>Kolkas iela 20</t>
  </si>
  <si>
    <t>Stacijas iela 11</t>
  </si>
  <si>
    <t>Dakteru iela 14</t>
  </si>
  <si>
    <t>Smiltene</t>
  </si>
  <si>
    <t>Inženieru iela 60</t>
  </si>
  <si>
    <t>Venstpils</t>
  </si>
  <si>
    <t>Dārza iela 7 Korp. 1</t>
  </si>
  <si>
    <t>Bauska</t>
  </si>
  <si>
    <t>Atmodas iela 26</t>
  </si>
  <si>
    <t>Aizpute</t>
  </si>
  <si>
    <t>Ainārs Stepens</t>
  </si>
  <si>
    <t xml:space="preserve">Ilze Konrāde </t>
  </si>
  <si>
    <t>Maija Mukāne</t>
  </si>
  <si>
    <t>Halina Daļecka</t>
  </si>
  <si>
    <t>Ligita Arnicāne</t>
  </si>
  <si>
    <t>Evija Rudzīte</t>
  </si>
  <si>
    <t>Leonīds Viškers</t>
  </si>
  <si>
    <t>Pērnavas iela 10 - 101</t>
  </si>
  <si>
    <t>Arhitektu iela 12</t>
  </si>
  <si>
    <t>Gaujas iela 13/15</t>
  </si>
  <si>
    <t>Ādaži</t>
  </si>
  <si>
    <t>Bruņinieku 5</t>
  </si>
  <si>
    <t>Bruņinieku iela 8</t>
  </si>
  <si>
    <t>LATVIJAS NEIROLOGU BIEDRĪBA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</si>
</sst>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11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i/>
      <sz val="11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i/>
      <sz val="11"/>
      <name val="Calibri"/>
      <family val="2"/>
      <charset val="186"/>
    </font>
    <font>
      <b/>
      <sz val="11"/>
      <color indexed="57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i/>
      <sz val="9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9"/>
      <color theme="0"/>
      <name val="Arial"/>
      <family val="2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sz val="9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indexed="8"/>
      <name val="Calibri"/>
      <family val="2"/>
      <charset val="186"/>
      <scheme val="minor"/>
    </font>
    <font>
      <i/>
      <sz val="9"/>
      <color rgb="FF000000"/>
      <name val="Arial"/>
      <family val="2"/>
    </font>
    <font>
      <i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b/>
      <sz val="11"/>
      <color indexed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1" fillId="0" borderId="0" xfId="0" applyFont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Fill="1" applyAlignment="1">
      <alignment vertical="center" wrapText="1" readingOrder="1"/>
    </xf>
    <xf numFmtId="0" fontId="12" fillId="0" borderId="0" xfId="0" applyFont="1" applyBorder="1" applyAlignment="1">
      <alignment wrapText="1"/>
    </xf>
    <xf numFmtId="0" fontId="12" fillId="0" borderId="22" xfId="0" applyFont="1" applyBorder="1" applyAlignment="1">
      <alignment horizontal="left" vertical="center" wrapText="1" readingOrder="1"/>
    </xf>
    <xf numFmtId="0" fontId="13" fillId="0" borderId="22" xfId="0" applyFont="1" applyBorder="1" applyAlignment="1">
      <alignment horizontal="left" vertical="center" wrapText="1" readingOrder="1"/>
    </xf>
    <xf numFmtId="15" fontId="14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wrapText="1"/>
    </xf>
    <xf numFmtId="0" fontId="0" fillId="0" borderId="0" xfId="0" applyFill="1"/>
    <xf numFmtId="0" fontId="16" fillId="0" borderId="0" xfId="0" applyFont="1" applyAlignment="1">
      <alignment horizontal="center" vertical="top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/>
    </xf>
    <xf numFmtId="0" fontId="18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/>
    </xf>
    <xf numFmtId="0" fontId="17" fillId="0" borderId="29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8" fillId="8" borderId="4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wrapText="1"/>
    </xf>
    <xf numFmtId="0" fontId="17" fillId="8" borderId="6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textRotation="90" readingOrder="1"/>
    </xf>
    <xf numFmtId="0" fontId="10" fillId="3" borderId="8" xfId="0" applyFont="1" applyFill="1" applyBorder="1" applyAlignment="1">
      <alignment horizontal="left" textRotation="90" readingOrder="1"/>
    </xf>
    <xf numFmtId="0" fontId="22" fillId="3" borderId="9" xfId="0" applyFont="1" applyFill="1" applyBorder="1" applyAlignment="1">
      <alignment horizontal="left" textRotation="90" readingOrder="1"/>
    </xf>
    <xf numFmtId="0" fontId="10" fillId="3" borderId="10" xfId="0" applyFont="1" applyFill="1" applyBorder="1" applyAlignment="1">
      <alignment horizontal="left" textRotation="90" readingOrder="1"/>
    </xf>
    <xf numFmtId="0" fontId="18" fillId="8" borderId="29" xfId="0" applyFont="1" applyFill="1" applyBorder="1" applyAlignment="1">
      <alignment horizontal="left" vertical="center" wrapText="1"/>
    </xf>
    <xf numFmtId="0" fontId="18" fillId="8" borderId="30" xfId="0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3" fillId="8" borderId="6" xfId="0" applyFont="1" applyFill="1" applyBorder="1" applyAlignment="1">
      <alignment horizontal="left" vertical="center" textRotation="90"/>
    </xf>
    <xf numFmtId="0" fontId="20" fillId="8" borderId="12" xfId="0" applyFont="1" applyFill="1" applyBorder="1" applyAlignment="1">
      <alignment horizontal="left" vertical="center" textRotation="90"/>
    </xf>
    <xf numFmtId="0" fontId="20" fillId="8" borderId="11" xfId="0" applyFont="1" applyFill="1" applyBorder="1" applyAlignment="1">
      <alignment horizontal="left" vertical="center" textRotation="90"/>
    </xf>
    <xf numFmtId="0" fontId="24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23" fillId="4" borderId="11" xfId="0" applyFont="1" applyFill="1" applyBorder="1" applyAlignment="1">
      <alignment horizontal="right" textRotation="90" wrapText="1"/>
    </xf>
    <xf numFmtId="0" fontId="23" fillId="4" borderId="4" xfId="0" applyFont="1" applyFill="1" applyBorder="1" applyAlignment="1">
      <alignment horizontal="right" textRotation="90" wrapText="1"/>
    </xf>
    <xf numFmtId="0" fontId="23" fillId="5" borderId="6" xfId="0" applyFont="1" applyFill="1" applyBorder="1" applyAlignment="1">
      <alignment horizontal="right" textRotation="90" wrapText="1"/>
    </xf>
    <xf numFmtId="0" fontId="23" fillId="5" borderId="12" xfId="0" applyFont="1" applyFill="1" applyBorder="1" applyAlignment="1">
      <alignment horizontal="right" textRotation="90" wrapText="1"/>
    </xf>
    <xf numFmtId="0" fontId="23" fillId="5" borderId="11" xfId="0" applyFont="1" applyFill="1" applyBorder="1" applyAlignment="1">
      <alignment horizontal="right" textRotation="90" wrapText="1"/>
    </xf>
    <xf numFmtId="0" fontId="24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4" fillId="9" borderId="7" xfId="0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center" vertical="center"/>
    </xf>
    <xf numFmtId="0" fontId="35" fillId="9" borderId="17" xfId="0" applyFont="1" applyFill="1" applyBorder="1" applyAlignment="1">
      <alignment horizontal="center" vertical="center"/>
    </xf>
    <xf numFmtId="0" fontId="35" fillId="9" borderId="18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horizontal="center" vertical="center"/>
    </xf>
    <xf numFmtId="0" fontId="35" fillId="9" borderId="19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31" fillId="7" borderId="5" xfId="0" applyFont="1" applyFill="1" applyBorder="1" applyAlignment="1">
      <alignment horizontal="left" vertical="center" wrapText="1"/>
    </xf>
    <xf numFmtId="0" fontId="31" fillId="7" borderId="2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31" fillId="7" borderId="16" xfId="0" applyFont="1" applyFill="1" applyBorder="1" applyAlignment="1">
      <alignment horizontal="left" vertical="center" wrapText="1"/>
    </xf>
    <xf numFmtId="0" fontId="30" fillId="7" borderId="5" xfId="0" applyFont="1" applyFill="1" applyBorder="1" applyAlignment="1">
      <alignment horizontal="left" vertical="center" wrapText="1"/>
    </xf>
    <xf numFmtId="0" fontId="30" fillId="7" borderId="2" xfId="0" applyFont="1" applyFill="1" applyBorder="1" applyAlignment="1">
      <alignment horizontal="left" vertical="center" wrapText="1"/>
    </xf>
    <xf numFmtId="0" fontId="30" fillId="7" borderId="16" xfId="0" applyFont="1" applyFill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1" fillId="9" borderId="9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left" vertical="center"/>
    </xf>
    <xf numFmtId="0" fontId="0" fillId="9" borderId="20" xfId="0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wrapText="1"/>
    </xf>
    <xf numFmtId="0" fontId="26" fillId="6" borderId="13" xfId="0" applyFont="1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wrapText="1"/>
    </xf>
    <xf numFmtId="0" fontId="32" fillId="3" borderId="14" xfId="0" applyFont="1" applyFill="1" applyBorder="1" applyAlignment="1">
      <alignment horizontal="left" wrapText="1"/>
    </xf>
    <xf numFmtId="0" fontId="32" fillId="3" borderId="15" xfId="0" applyFont="1" applyFill="1" applyBorder="1" applyAlignment="1">
      <alignment horizontal="left" wrapText="1"/>
    </xf>
    <xf numFmtId="0" fontId="5" fillId="7" borderId="5" xfId="0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9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S57" sqref="S57"/>
    </sheetView>
  </sheetViews>
  <sheetFormatPr defaultRowHeight="15"/>
  <cols>
    <col min="1" max="2" width="6.7109375" customWidth="1"/>
    <col min="3" max="3" width="31.28515625" customWidth="1"/>
    <col min="4" max="5" width="15.7109375" customWidth="1"/>
    <col min="6" max="6" width="23.85546875" bestFit="1" customWidth="1"/>
    <col min="7" max="15" width="15.7109375" customWidth="1"/>
  </cols>
  <sheetData>
    <row r="2" spans="1:15" ht="30.75" customHeight="1">
      <c r="A2" s="62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15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ht="15" customHeight="1">
      <c r="A4" s="81" t="s">
        <v>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15" ht="47.25" customHeight="1">
      <c r="A5" s="68"/>
      <c r="B5" s="69"/>
      <c r="C5" s="46" t="s">
        <v>10</v>
      </c>
      <c r="D5" s="42" t="s">
        <v>51</v>
      </c>
      <c r="E5" s="42" t="s">
        <v>52</v>
      </c>
      <c r="F5" s="42" t="s">
        <v>53</v>
      </c>
      <c r="G5" s="44" t="s">
        <v>11</v>
      </c>
      <c r="H5" s="84" t="s">
        <v>23</v>
      </c>
      <c r="I5" s="86" t="s">
        <v>7</v>
      </c>
      <c r="J5" s="87"/>
      <c r="K5" s="88"/>
      <c r="L5" s="79" t="s">
        <v>8</v>
      </c>
      <c r="M5" s="80"/>
      <c r="N5" s="89" t="s">
        <v>12</v>
      </c>
      <c r="O5" s="96" t="s">
        <v>9</v>
      </c>
    </row>
    <row r="6" spans="1:15" ht="103.5" customHeight="1">
      <c r="A6" s="70"/>
      <c r="B6" s="71"/>
      <c r="C6" s="47"/>
      <c r="D6" s="43"/>
      <c r="E6" s="43"/>
      <c r="F6" s="43"/>
      <c r="G6" s="45"/>
      <c r="H6" s="85"/>
      <c r="I6" s="13" t="s">
        <v>19</v>
      </c>
      <c r="J6" s="13" t="s">
        <v>0</v>
      </c>
      <c r="K6" s="13" t="s">
        <v>1</v>
      </c>
      <c r="L6" s="14" t="s">
        <v>2</v>
      </c>
      <c r="M6" s="15" t="s">
        <v>3</v>
      </c>
      <c r="N6" s="90"/>
      <c r="O6" s="97"/>
    </row>
    <row r="7" spans="1:15" ht="24" customHeight="1">
      <c r="A7" s="48" t="s">
        <v>5</v>
      </c>
      <c r="B7" s="54" t="s">
        <v>25</v>
      </c>
      <c r="C7" s="72" t="s">
        <v>26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O7" s="75"/>
    </row>
    <row r="8" spans="1:15" ht="15" customHeight="1">
      <c r="A8" s="49"/>
      <c r="B8" s="55"/>
      <c r="C8" s="34" t="s">
        <v>59</v>
      </c>
      <c r="D8" s="35" t="s">
        <v>27</v>
      </c>
      <c r="E8" s="35" t="s">
        <v>28</v>
      </c>
      <c r="F8" s="35" t="s">
        <v>36</v>
      </c>
      <c r="G8" s="17"/>
      <c r="H8" s="18"/>
      <c r="I8" s="18"/>
      <c r="J8" s="19">
        <v>80</v>
      </c>
      <c r="K8" s="19"/>
      <c r="L8" s="19"/>
      <c r="M8" s="20"/>
      <c r="N8" s="18"/>
      <c r="O8" s="21"/>
    </row>
    <row r="9" spans="1:15" ht="15" customHeight="1">
      <c r="A9" s="49"/>
      <c r="B9" s="55"/>
      <c r="C9" s="16" t="s">
        <v>60</v>
      </c>
      <c r="D9" s="35" t="s">
        <v>27</v>
      </c>
      <c r="E9" s="35" t="s">
        <v>28</v>
      </c>
      <c r="F9" s="35" t="s">
        <v>36</v>
      </c>
      <c r="G9" s="17"/>
      <c r="H9" s="18"/>
      <c r="I9" s="18"/>
      <c r="J9" s="19">
        <v>80</v>
      </c>
      <c r="K9" s="19"/>
      <c r="L9" s="19"/>
      <c r="M9" s="20"/>
      <c r="N9" s="18"/>
      <c r="O9" s="21"/>
    </row>
    <row r="10" spans="1:15" ht="15" customHeight="1">
      <c r="A10" s="49"/>
      <c r="B10" s="55"/>
      <c r="C10" s="16" t="s">
        <v>61</v>
      </c>
      <c r="D10" s="35" t="s">
        <v>27</v>
      </c>
      <c r="E10" s="35" t="s">
        <v>28</v>
      </c>
      <c r="F10" s="36" t="s">
        <v>81</v>
      </c>
      <c r="G10" s="17"/>
      <c r="H10" s="18"/>
      <c r="I10" s="18"/>
      <c r="J10" s="19">
        <v>80</v>
      </c>
      <c r="K10" s="19"/>
      <c r="L10" s="19"/>
      <c r="M10" s="20"/>
      <c r="N10" s="18"/>
      <c r="O10" s="21"/>
    </row>
    <row r="11" spans="1:15" ht="15" customHeight="1">
      <c r="A11" s="49"/>
      <c r="B11" s="55"/>
      <c r="C11" s="16" t="s">
        <v>62</v>
      </c>
      <c r="D11" s="35" t="s">
        <v>27</v>
      </c>
      <c r="E11" s="35" t="s">
        <v>28</v>
      </c>
      <c r="F11" s="35" t="s">
        <v>82</v>
      </c>
      <c r="G11" s="17"/>
      <c r="H11" s="18"/>
      <c r="I11" s="18"/>
      <c r="J11" s="19">
        <v>80</v>
      </c>
      <c r="K11" s="19"/>
      <c r="L11" s="19"/>
      <c r="M11" s="20"/>
      <c r="N11" s="18"/>
      <c r="O11" s="21"/>
    </row>
    <row r="12" spans="1:15" ht="15" customHeight="1">
      <c r="A12" s="49"/>
      <c r="B12" s="55"/>
      <c r="C12" s="16" t="s">
        <v>63</v>
      </c>
      <c r="D12" s="35" t="s">
        <v>27</v>
      </c>
      <c r="E12" s="35" t="s">
        <v>28</v>
      </c>
      <c r="F12" s="35" t="s">
        <v>83</v>
      </c>
      <c r="G12" s="17"/>
      <c r="H12" s="18"/>
      <c r="I12" s="18"/>
      <c r="J12" s="19">
        <v>80</v>
      </c>
      <c r="K12" s="19"/>
      <c r="L12" s="19"/>
      <c r="M12" s="20"/>
      <c r="N12" s="18"/>
      <c r="O12" s="21"/>
    </row>
    <row r="13" spans="1:15" ht="15" customHeight="1">
      <c r="A13" s="49"/>
      <c r="B13" s="55"/>
      <c r="C13" s="16" t="s">
        <v>64</v>
      </c>
      <c r="D13" s="35" t="s">
        <v>27</v>
      </c>
      <c r="E13" s="35" t="s">
        <v>28</v>
      </c>
      <c r="F13" s="35" t="s">
        <v>84</v>
      </c>
      <c r="G13" s="17"/>
      <c r="H13" s="18"/>
      <c r="I13" s="18"/>
      <c r="J13" s="19">
        <v>80</v>
      </c>
      <c r="K13" s="19"/>
      <c r="L13" s="19"/>
      <c r="M13" s="20"/>
      <c r="N13" s="18"/>
      <c r="O13" s="21"/>
    </row>
    <row r="14" spans="1:15" ht="15" customHeight="1">
      <c r="A14" s="49"/>
      <c r="B14" s="55"/>
      <c r="C14" s="16" t="s">
        <v>65</v>
      </c>
      <c r="D14" s="35" t="s">
        <v>27</v>
      </c>
      <c r="E14" s="35" t="s">
        <v>28</v>
      </c>
      <c r="F14" s="36" t="s">
        <v>85</v>
      </c>
      <c r="G14" s="17"/>
      <c r="H14" s="18"/>
      <c r="I14" s="18"/>
      <c r="J14" s="19">
        <v>80</v>
      </c>
      <c r="K14" s="19"/>
      <c r="L14" s="19"/>
      <c r="M14" s="20"/>
      <c r="N14" s="18"/>
      <c r="O14" s="21"/>
    </row>
    <row r="15" spans="1:15" ht="15" customHeight="1">
      <c r="A15" s="49"/>
      <c r="B15" s="55"/>
      <c r="C15" s="16" t="s">
        <v>66</v>
      </c>
      <c r="D15" s="35" t="s">
        <v>27</v>
      </c>
      <c r="E15" s="35" t="s">
        <v>28</v>
      </c>
      <c r="F15" s="35" t="s">
        <v>49</v>
      </c>
      <c r="G15" s="17"/>
      <c r="H15" s="18"/>
      <c r="I15" s="18"/>
      <c r="J15" s="19">
        <f>80+160</f>
        <v>240</v>
      </c>
      <c r="K15" s="19"/>
      <c r="L15" s="19"/>
      <c r="M15" s="20"/>
      <c r="N15" s="18"/>
      <c r="O15" s="21"/>
    </row>
    <row r="16" spans="1:15" ht="15" customHeight="1">
      <c r="A16" s="49"/>
      <c r="B16" s="55"/>
      <c r="C16" s="16" t="s">
        <v>67</v>
      </c>
      <c r="D16" s="35" t="s">
        <v>87</v>
      </c>
      <c r="E16" s="35" t="s">
        <v>28</v>
      </c>
      <c r="F16" s="35" t="s">
        <v>86</v>
      </c>
      <c r="G16" s="17"/>
      <c r="H16" s="18"/>
      <c r="I16" s="18"/>
      <c r="J16" s="19">
        <v>80</v>
      </c>
      <c r="K16" s="19"/>
      <c r="L16" s="19"/>
      <c r="M16" s="20"/>
      <c r="N16" s="18"/>
      <c r="O16" s="21"/>
    </row>
    <row r="17" spans="1:18" ht="15" customHeight="1">
      <c r="A17" s="49"/>
      <c r="B17" s="55"/>
      <c r="C17" s="16" t="s">
        <v>68</v>
      </c>
      <c r="D17" s="35" t="s">
        <v>31</v>
      </c>
      <c r="E17" s="35" t="s">
        <v>28</v>
      </c>
      <c r="F17" s="35" t="s">
        <v>57</v>
      </c>
      <c r="G17" s="17"/>
      <c r="H17" s="18"/>
      <c r="I17" s="18"/>
      <c r="J17" s="19">
        <v>80</v>
      </c>
      <c r="K17" s="19"/>
      <c r="L17" s="19"/>
      <c r="M17" s="20"/>
      <c r="N17" s="18"/>
      <c r="O17" s="21"/>
    </row>
    <row r="18" spans="1:18" ht="15" customHeight="1">
      <c r="A18" s="49"/>
      <c r="B18" s="55"/>
      <c r="C18" s="16" t="s">
        <v>69</v>
      </c>
      <c r="D18" s="35" t="s">
        <v>30</v>
      </c>
      <c r="E18" s="35" t="s">
        <v>28</v>
      </c>
      <c r="F18" s="35" t="s">
        <v>47</v>
      </c>
      <c r="G18" s="17"/>
      <c r="H18" s="18"/>
      <c r="I18" s="18"/>
      <c r="J18" s="19">
        <f>80+160</f>
        <v>240</v>
      </c>
      <c r="K18" s="19"/>
      <c r="L18" s="19"/>
      <c r="M18" s="20"/>
      <c r="N18" s="18"/>
      <c r="O18" s="21"/>
    </row>
    <row r="19" spans="1:18" ht="15" customHeight="1">
      <c r="A19" s="49"/>
      <c r="B19" s="55"/>
      <c r="C19" s="16" t="s">
        <v>70</v>
      </c>
      <c r="D19" s="35" t="s">
        <v>89</v>
      </c>
      <c r="E19" s="35" t="s">
        <v>28</v>
      </c>
      <c r="F19" s="35" t="s">
        <v>88</v>
      </c>
      <c r="G19" s="17"/>
      <c r="H19" s="18"/>
      <c r="I19" s="18"/>
      <c r="J19" s="19">
        <v>80</v>
      </c>
      <c r="K19" s="19"/>
      <c r="L19" s="19"/>
      <c r="M19" s="20"/>
      <c r="N19" s="18"/>
      <c r="O19" s="21"/>
    </row>
    <row r="20" spans="1:18" ht="15" customHeight="1">
      <c r="A20" s="49"/>
      <c r="B20" s="55"/>
      <c r="C20" s="16" t="s">
        <v>71</v>
      </c>
      <c r="D20" s="35" t="s">
        <v>29</v>
      </c>
      <c r="E20" s="35" t="s">
        <v>28</v>
      </c>
      <c r="F20" s="35" t="s">
        <v>90</v>
      </c>
      <c r="G20" s="17"/>
      <c r="H20" s="18"/>
      <c r="I20" s="18"/>
      <c r="J20" s="19">
        <v>80</v>
      </c>
      <c r="K20" s="19"/>
      <c r="L20" s="19"/>
      <c r="M20" s="20"/>
      <c r="N20" s="18"/>
      <c r="O20" s="21"/>
    </row>
    <row r="21" spans="1:18" ht="15" customHeight="1">
      <c r="A21" s="49"/>
      <c r="B21" s="55"/>
      <c r="C21" s="16" t="s">
        <v>72</v>
      </c>
      <c r="D21" s="35" t="s">
        <v>55</v>
      </c>
      <c r="E21" s="35" t="s">
        <v>28</v>
      </c>
      <c r="F21" s="35" t="s">
        <v>91</v>
      </c>
      <c r="G21" s="17"/>
      <c r="H21" s="18"/>
      <c r="I21" s="18"/>
      <c r="J21" s="19">
        <v>80</v>
      </c>
      <c r="K21" s="19"/>
      <c r="L21" s="19"/>
      <c r="M21" s="20"/>
      <c r="N21" s="18"/>
      <c r="O21" s="21"/>
      <c r="R21" t="s">
        <v>50</v>
      </c>
    </row>
    <row r="22" spans="1:18" ht="15" customHeight="1">
      <c r="A22" s="49"/>
      <c r="B22" s="55"/>
      <c r="C22" s="16" t="s">
        <v>73</v>
      </c>
      <c r="D22" s="35" t="s">
        <v>55</v>
      </c>
      <c r="E22" s="35" t="s">
        <v>28</v>
      </c>
      <c r="F22" s="17" t="s">
        <v>56</v>
      </c>
      <c r="G22" s="17"/>
      <c r="H22" s="18"/>
      <c r="I22" s="18"/>
      <c r="J22" s="19">
        <v>80</v>
      </c>
      <c r="K22" s="19"/>
      <c r="L22" s="19"/>
      <c r="M22" s="20"/>
      <c r="N22" s="18"/>
      <c r="O22" s="21"/>
    </row>
    <row r="23" spans="1:18" ht="15" customHeight="1">
      <c r="A23" s="49"/>
      <c r="B23" s="55"/>
      <c r="C23" s="16" t="s">
        <v>74</v>
      </c>
      <c r="D23" s="35" t="s">
        <v>55</v>
      </c>
      <c r="E23" s="35" t="s">
        <v>28</v>
      </c>
      <c r="F23" s="17" t="s">
        <v>56</v>
      </c>
      <c r="G23" s="17"/>
      <c r="H23" s="18"/>
      <c r="I23" s="18"/>
      <c r="J23" s="19">
        <v>80</v>
      </c>
      <c r="K23" s="19"/>
      <c r="L23" s="19"/>
      <c r="M23" s="20"/>
      <c r="N23" s="18"/>
      <c r="O23" s="21"/>
    </row>
    <row r="24" spans="1:18" ht="15" customHeight="1">
      <c r="A24" s="49"/>
      <c r="B24" s="55"/>
      <c r="C24" s="16" t="s">
        <v>75</v>
      </c>
      <c r="D24" s="35" t="s">
        <v>93</v>
      </c>
      <c r="E24" s="35" t="s">
        <v>28</v>
      </c>
      <c r="F24" s="17" t="s">
        <v>92</v>
      </c>
      <c r="G24" s="17"/>
      <c r="H24" s="18"/>
      <c r="I24" s="18"/>
      <c r="J24" s="19">
        <v>80</v>
      </c>
      <c r="K24" s="19"/>
      <c r="L24" s="19"/>
      <c r="M24" s="20"/>
      <c r="N24" s="18"/>
      <c r="O24" s="21"/>
    </row>
    <row r="25" spans="1:18" ht="15" customHeight="1">
      <c r="A25" s="49"/>
      <c r="B25" s="55"/>
      <c r="C25" s="16" t="s">
        <v>44</v>
      </c>
      <c r="D25" s="35" t="s">
        <v>27</v>
      </c>
      <c r="E25" s="35" t="s">
        <v>28</v>
      </c>
      <c r="F25" s="35" t="s">
        <v>49</v>
      </c>
      <c r="G25" s="17"/>
      <c r="H25" s="18"/>
      <c r="I25" s="18"/>
      <c r="J25" s="19">
        <v>30</v>
      </c>
      <c r="K25" s="19"/>
      <c r="L25" s="19"/>
      <c r="M25" s="20"/>
      <c r="N25" s="18"/>
      <c r="O25" s="21"/>
    </row>
    <row r="26" spans="1:18" ht="15" customHeight="1">
      <c r="A26" s="49"/>
      <c r="B26" s="55"/>
      <c r="C26" s="16" t="s">
        <v>76</v>
      </c>
      <c r="D26" s="35" t="s">
        <v>27</v>
      </c>
      <c r="E26" s="35" t="s">
        <v>28</v>
      </c>
      <c r="F26" s="35" t="s">
        <v>58</v>
      </c>
      <c r="G26" s="17"/>
      <c r="H26" s="18"/>
      <c r="I26" s="18"/>
      <c r="J26" s="19">
        <v>30</v>
      </c>
      <c r="K26" s="19"/>
      <c r="L26" s="19"/>
      <c r="M26" s="20"/>
      <c r="N26" s="18"/>
      <c r="O26" s="21"/>
    </row>
    <row r="27" spans="1:18" ht="15" customHeight="1">
      <c r="A27" s="49"/>
      <c r="B27" s="55"/>
      <c r="C27" s="16" t="s">
        <v>77</v>
      </c>
      <c r="D27" s="35" t="s">
        <v>95</v>
      </c>
      <c r="E27" s="35" t="s">
        <v>28</v>
      </c>
      <c r="F27" s="35" t="s">
        <v>94</v>
      </c>
      <c r="G27" s="17"/>
      <c r="H27" s="18"/>
      <c r="I27" s="18"/>
      <c r="J27" s="19">
        <v>30</v>
      </c>
      <c r="K27" s="19"/>
      <c r="L27" s="19"/>
      <c r="M27" s="20"/>
      <c r="N27" s="18"/>
      <c r="O27" s="21"/>
    </row>
    <row r="28" spans="1:18" ht="15" customHeight="1">
      <c r="A28" s="49"/>
      <c r="B28" s="55"/>
      <c r="C28" s="22" t="s">
        <v>78</v>
      </c>
      <c r="D28" s="37" t="s">
        <v>97</v>
      </c>
      <c r="E28" s="35" t="s">
        <v>28</v>
      </c>
      <c r="F28" s="37" t="s">
        <v>96</v>
      </c>
      <c r="G28" s="23"/>
      <c r="H28" s="18"/>
      <c r="I28" s="18"/>
      <c r="J28" s="19">
        <v>30</v>
      </c>
      <c r="K28" s="28"/>
      <c r="L28" s="28"/>
      <c r="M28" s="29"/>
      <c r="N28" s="18"/>
      <c r="O28" s="30"/>
    </row>
    <row r="29" spans="1:18" ht="15" customHeight="1">
      <c r="A29" s="49"/>
      <c r="B29" s="55"/>
      <c r="C29" s="22" t="s">
        <v>33</v>
      </c>
      <c r="D29" s="35" t="s">
        <v>27</v>
      </c>
      <c r="E29" s="35" t="s">
        <v>28</v>
      </c>
      <c r="F29" s="35" t="s">
        <v>35</v>
      </c>
      <c r="G29" s="23"/>
      <c r="H29" s="18"/>
      <c r="I29" s="18"/>
      <c r="J29" s="28">
        <v>175</v>
      </c>
      <c r="K29" s="28">
        <f>308+17.25+100</f>
        <v>425.25</v>
      </c>
      <c r="L29" s="28"/>
      <c r="M29" s="29"/>
      <c r="N29" s="18"/>
      <c r="O29" s="30"/>
    </row>
    <row r="30" spans="1:18" ht="15" customHeight="1">
      <c r="A30" s="49"/>
      <c r="B30" s="55"/>
      <c r="C30" s="22" t="s">
        <v>79</v>
      </c>
      <c r="D30" s="35" t="s">
        <v>99</v>
      </c>
      <c r="E30" s="35" t="s">
        <v>28</v>
      </c>
      <c r="F30" s="35" t="s">
        <v>98</v>
      </c>
      <c r="G30" s="23"/>
      <c r="H30" s="18"/>
      <c r="I30" s="18"/>
      <c r="J30" s="28">
        <v>160</v>
      </c>
      <c r="K30" s="28"/>
      <c r="L30" s="28"/>
      <c r="M30" s="29"/>
      <c r="N30" s="18"/>
      <c r="O30" s="30"/>
    </row>
    <row r="31" spans="1:18" ht="15" customHeight="1">
      <c r="A31" s="49"/>
      <c r="B31" s="55"/>
      <c r="C31" s="22" t="s">
        <v>43</v>
      </c>
      <c r="D31" s="35" t="s">
        <v>48</v>
      </c>
      <c r="E31" s="35" t="s">
        <v>28</v>
      </c>
      <c r="F31" s="35" t="s">
        <v>54</v>
      </c>
      <c r="G31" s="23"/>
      <c r="H31" s="18"/>
      <c r="I31" s="18"/>
      <c r="J31" s="28">
        <v>160</v>
      </c>
      <c r="K31" s="28"/>
      <c r="L31" s="28"/>
      <c r="M31" s="29"/>
      <c r="N31" s="18"/>
      <c r="O31" s="30"/>
    </row>
    <row r="32" spans="1:18" ht="15" customHeight="1">
      <c r="A32" s="49"/>
      <c r="B32" s="55"/>
      <c r="C32" s="22" t="s">
        <v>80</v>
      </c>
      <c r="D32" s="35" t="s">
        <v>27</v>
      </c>
      <c r="E32" s="35" t="s">
        <v>28</v>
      </c>
      <c r="F32" s="35" t="s">
        <v>35</v>
      </c>
      <c r="G32" s="23"/>
      <c r="H32" s="18"/>
      <c r="I32" s="18"/>
      <c r="J32" s="28">
        <v>160</v>
      </c>
      <c r="K32" s="28"/>
      <c r="L32" s="28"/>
      <c r="M32" s="29"/>
      <c r="N32" s="18"/>
      <c r="O32" s="30"/>
    </row>
    <row r="33" spans="1:15" ht="15" customHeight="1">
      <c r="A33" s="49"/>
      <c r="B33" s="55"/>
      <c r="C33" s="22" t="s">
        <v>34</v>
      </c>
      <c r="D33" s="37" t="s">
        <v>31</v>
      </c>
      <c r="E33" s="35" t="s">
        <v>28</v>
      </c>
      <c r="F33" s="37" t="s">
        <v>37</v>
      </c>
      <c r="G33" s="23"/>
      <c r="H33" s="18"/>
      <c r="I33" s="18"/>
      <c r="J33" s="28"/>
      <c r="K33" s="28">
        <v>538</v>
      </c>
      <c r="L33" s="28"/>
      <c r="M33" s="29"/>
      <c r="N33" s="18"/>
      <c r="O33" s="30"/>
    </row>
    <row r="34" spans="1:15" ht="15" customHeight="1">
      <c r="A34" s="49"/>
      <c r="B34" s="55"/>
      <c r="C34" s="22" t="s">
        <v>40</v>
      </c>
      <c r="D34" s="37" t="s">
        <v>30</v>
      </c>
      <c r="E34" s="35" t="s">
        <v>28</v>
      </c>
      <c r="F34" s="37" t="s">
        <v>41</v>
      </c>
      <c r="G34" s="23"/>
      <c r="H34" s="18"/>
      <c r="I34" s="18"/>
      <c r="J34" s="28">
        <v>150</v>
      </c>
      <c r="K34" s="28"/>
      <c r="L34" s="28"/>
      <c r="M34" s="29"/>
      <c r="N34" s="18"/>
      <c r="O34" s="30"/>
    </row>
    <row r="35" spans="1:15" ht="15" customHeight="1">
      <c r="A35" s="49"/>
      <c r="B35" s="55"/>
      <c r="C35" s="22" t="s">
        <v>42</v>
      </c>
      <c r="D35" s="37" t="s">
        <v>27</v>
      </c>
      <c r="E35" s="35" t="s">
        <v>28</v>
      </c>
      <c r="F35" s="37" t="s">
        <v>58</v>
      </c>
      <c r="G35" s="23"/>
      <c r="H35" s="18"/>
      <c r="I35" s="18"/>
      <c r="J35" s="28"/>
      <c r="K35" s="28"/>
      <c r="L35" s="28">
        <v>500</v>
      </c>
      <c r="M35" s="29"/>
      <c r="N35" s="18"/>
      <c r="O35" s="30"/>
    </row>
    <row r="36" spans="1:15" ht="15" customHeight="1">
      <c r="A36" s="49"/>
      <c r="B36" s="55"/>
      <c r="C36" s="22" t="s">
        <v>100</v>
      </c>
      <c r="D36" s="37" t="s">
        <v>27</v>
      </c>
      <c r="E36" s="35" t="s">
        <v>28</v>
      </c>
      <c r="F36" s="37" t="s">
        <v>107</v>
      </c>
      <c r="G36" s="23"/>
      <c r="H36" s="18"/>
      <c r="I36" s="18"/>
      <c r="J36" s="28"/>
      <c r="K36" s="28"/>
      <c r="L36" s="28">
        <v>1200</v>
      </c>
      <c r="M36" s="29"/>
      <c r="N36" s="18"/>
      <c r="O36" s="30"/>
    </row>
    <row r="37" spans="1:15" ht="15" customHeight="1">
      <c r="A37" s="49"/>
      <c r="B37" s="55"/>
      <c r="C37" s="22" t="s">
        <v>101</v>
      </c>
      <c r="D37" s="37" t="s">
        <v>27</v>
      </c>
      <c r="E37" s="35" t="s">
        <v>28</v>
      </c>
      <c r="F37" s="37" t="s">
        <v>36</v>
      </c>
      <c r="G37" s="23"/>
      <c r="H37" s="18"/>
      <c r="I37" s="18"/>
      <c r="J37" s="28"/>
      <c r="K37" s="28"/>
      <c r="L37" s="28">
        <v>900</v>
      </c>
      <c r="M37" s="29"/>
      <c r="N37" s="18"/>
      <c r="O37" s="30"/>
    </row>
    <row r="38" spans="1:15" ht="15" customHeight="1">
      <c r="A38" s="49"/>
      <c r="B38" s="55"/>
      <c r="C38" s="22" t="s">
        <v>102</v>
      </c>
      <c r="D38" s="37" t="s">
        <v>27</v>
      </c>
      <c r="E38" s="35" t="s">
        <v>28</v>
      </c>
      <c r="F38" s="37" t="s">
        <v>36</v>
      </c>
      <c r="G38" s="23"/>
      <c r="H38" s="18"/>
      <c r="I38" s="18"/>
      <c r="J38" s="28"/>
      <c r="K38" s="28"/>
      <c r="L38" s="28">
        <v>120</v>
      </c>
      <c r="M38" s="29"/>
      <c r="N38" s="18"/>
      <c r="O38" s="30"/>
    </row>
    <row r="39" spans="1:15" ht="15" customHeight="1">
      <c r="A39" s="49"/>
      <c r="B39" s="55"/>
      <c r="C39" s="22" t="s">
        <v>103</v>
      </c>
      <c r="D39" s="37" t="s">
        <v>31</v>
      </c>
      <c r="E39" s="35" t="s">
        <v>28</v>
      </c>
      <c r="F39" s="37" t="s">
        <v>108</v>
      </c>
      <c r="G39" s="23"/>
      <c r="H39" s="18"/>
      <c r="I39" s="18"/>
      <c r="J39" s="28"/>
      <c r="K39" s="28"/>
      <c r="L39" s="28">
        <v>150</v>
      </c>
      <c r="M39" s="29"/>
      <c r="N39" s="18"/>
      <c r="O39" s="30"/>
    </row>
    <row r="40" spans="1:15" ht="15" customHeight="1">
      <c r="A40" s="49"/>
      <c r="B40" s="55"/>
      <c r="C40" s="22" t="s">
        <v>104</v>
      </c>
      <c r="D40" s="37" t="s">
        <v>110</v>
      </c>
      <c r="E40" s="35" t="s">
        <v>28</v>
      </c>
      <c r="F40" s="37" t="s">
        <v>109</v>
      </c>
      <c r="G40" s="23"/>
      <c r="H40" s="18"/>
      <c r="I40" s="18"/>
      <c r="J40" s="28"/>
      <c r="K40" s="28"/>
      <c r="L40" s="28">
        <v>125</v>
      </c>
      <c r="M40" s="29"/>
      <c r="N40" s="18"/>
      <c r="O40" s="30"/>
    </row>
    <row r="41" spans="1:15" ht="15" customHeight="1">
      <c r="A41" s="49"/>
      <c r="B41" s="55"/>
      <c r="C41" s="22" t="s">
        <v>105</v>
      </c>
      <c r="D41" s="37" t="s">
        <v>27</v>
      </c>
      <c r="E41" s="35" t="s">
        <v>28</v>
      </c>
      <c r="F41" s="37" t="s">
        <v>111</v>
      </c>
      <c r="G41" s="23"/>
      <c r="H41" s="18"/>
      <c r="I41" s="18"/>
      <c r="J41" s="28"/>
      <c r="K41" s="28"/>
      <c r="L41" s="28">
        <v>150</v>
      </c>
      <c r="M41" s="29"/>
      <c r="N41" s="18"/>
      <c r="O41" s="30"/>
    </row>
    <row r="42" spans="1:15" ht="15" customHeight="1">
      <c r="A42" s="49"/>
      <c r="B42" s="55"/>
      <c r="C42" s="22" t="s">
        <v>106</v>
      </c>
      <c r="D42" s="37" t="s">
        <v>27</v>
      </c>
      <c r="E42" s="35" t="s">
        <v>28</v>
      </c>
      <c r="F42" s="37" t="s">
        <v>112</v>
      </c>
      <c r="G42" s="23"/>
      <c r="H42" s="18"/>
      <c r="I42" s="18"/>
      <c r="J42" s="28"/>
      <c r="K42" s="28"/>
      <c r="L42" s="28">
        <v>50</v>
      </c>
      <c r="M42" s="29"/>
      <c r="N42" s="18"/>
      <c r="O42" s="30"/>
    </row>
    <row r="43" spans="1:15" ht="15" customHeight="1">
      <c r="A43" s="49"/>
      <c r="B43" s="55"/>
      <c r="C43" s="22"/>
      <c r="D43" s="37"/>
      <c r="E43" s="35"/>
      <c r="F43" s="37"/>
      <c r="G43" s="23"/>
      <c r="H43" s="18"/>
      <c r="I43" s="18"/>
      <c r="J43" s="28"/>
      <c r="K43" s="28"/>
      <c r="L43" s="28"/>
      <c r="M43" s="29"/>
      <c r="N43" s="18"/>
      <c r="O43" s="30"/>
    </row>
    <row r="44" spans="1:15" ht="15" customHeight="1">
      <c r="A44" s="49"/>
      <c r="B44" s="55"/>
      <c r="C44" s="22"/>
      <c r="D44" s="23"/>
      <c r="E44" s="17"/>
      <c r="F44" s="23"/>
      <c r="G44" s="23"/>
      <c r="H44" s="18"/>
      <c r="I44" s="18"/>
      <c r="J44" s="28"/>
      <c r="K44" s="28"/>
      <c r="L44" s="28"/>
      <c r="M44" s="29"/>
      <c r="N44" s="18"/>
      <c r="O44" s="30"/>
    </row>
    <row r="45" spans="1:15" ht="15" customHeight="1">
      <c r="A45" s="49"/>
      <c r="B45" s="55"/>
      <c r="C45" s="22"/>
      <c r="D45" s="23"/>
      <c r="E45" s="17"/>
      <c r="F45" s="23"/>
      <c r="G45" s="23"/>
      <c r="H45" s="18"/>
      <c r="I45" s="18"/>
      <c r="J45" s="28"/>
      <c r="K45" s="28"/>
      <c r="L45" s="28"/>
      <c r="M45" s="29"/>
      <c r="N45" s="18"/>
      <c r="O45" s="30"/>
    </row>
    <row r="46" spans="1:15" ht="24" customHeight="1">
      <c r="A46" s="49"/>
      <c r="B46" s="55"/>
      <c r="C46" s="76" t="s">
        <v>13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</row>
    <row r="47" spans="1:15" ht="28.5" customHeight="1">
      <c r="A47" s="49"/>
      <c r="B47" s="55"/>
      <c r="C47" s="59" t="s">
        <v>14</v>
      </c>
      <c r="D47" s="60"/>
      <c r="E47" s="60"/>
      <c r="F47" s="60"/>
      <c r="G47" s="60"/>
      <c r="H47" s="18"/>
      <c r="I47" s="18"/>
      <c r="J47" s="24"/>
      <c r="K47" s="24"/>
      <c r="L47" s="24"/>
      <c r="M47" s="24"/>
      <c r="N47" s="18"/>
      <c r="O47" s="25"/>
    </row>
    <row r="48" spans="1:15" ht="15" customHeight="1">
      <c r="A48" s="49"/>
      <c r="B48" s="55"/>
      <c r="C48" s="51" t="s">
        <v>15</v>
      </c>
      <c r="D48" s="52"/>
      <c r="E48" s="52"/>
      <c r="F48" s="52"/>
      <c r="G48" s="53"/>
      <c r="H48" s="18"/>
      <c r="I48" s="18"/>
      <c r="J48" s="26"/>
      <c r="K48" s="26"/>
      <c r="L48" s="26"/>
      <c r="M48" s="26"/>
      <c r="N48" s="18"/>
      <c r="O48" s="25"/>
    </row>
    <row r="49" spans="1:17" ht="29.25" customHeight="1">
      <c r="A49" s="49"/>
      <c r="B49" s="55"/>
      <c r="C49" s="106" t="s">
        <v>24</v>
      </c>
      <c r="D49" s="107"/>
      <c r="E49" s="107"/>
      <c r="F49" s="107"/>
      <c r="G49" s="108"/>
      <c r="H49" s="18"/>
      <c r="I49" s="18"/>
      <c r="J49" s="31"/>
      <c r="K49" s="31"/>
      <c r="L49" s="31"/>
      <c r="M49" s="31"/>
      <c r="N49" s="18"/>
      <c r="O49" s="18"/>
    </row>
    <row r="50" spans="1:17" ht="24" customHeight="1">
      <c r="A50" s="49"/>
      <c r="B50" s="56" t="s">
        <v>20</v>
      </c>
      <c r="C50" s="105" t="s">
        <v>21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5"/>
    </row>
    <row r="51" spans="1:17" ht="15" customHeight="1">
      <c r="A51" s="49"/>
      <c r="B51" s="57"/>
      <c r="C51" s="16" t="s">
        <v>38</v>
      </c>
      <c r="D51" s="23" t="s">
        <v>27</v>
      </c>
      <c r="E51" s="17" t="s">
        <v>28</v>
      </c>
      <c r="F51" s="17"/>
      <c r="G51" s="17"/>
      <c r="H51" s="19"/>
      <c r="I51" s="19"/>
      <c r="J51" s="19"/>
      <c r="K51" s="19">
        <v>1500</v>
      </c>
      <c r="L51" s="19">
        <f>375+680</f>
        <v>1055</v>
      </c>
      <c r="M51" s="19"/>
      <c r="N51" s="18"/>
      <c r="O51" s="25"/>
    </row>
    <row r="52" spans="1:17" ht="15" customHeight="1">
      <c r="A52" s="49"/>
      <c r="B52" s="57"/>
      <c r="C52" s="16" t="s">
        <v>39</v>
      </c>
      <c r="D52" s="23" t="s">
        <v>27</v>
      </c>
      <c r="E52" s="17" t="s">
        <v>28</v>
      </c>
      <c r="F52" s="17"/>
      <c r="G52" s="17"/>
      <c r="H52" s="19"/>
      <c r="I52" s="19"/>
      <c r="J52" s="19"/>
      <c r="K52" s="19"/>
      <c r="L52" s="19">
        <v>983</v>
      </c>
      <c r="M52" s="19"/>
      <c r="N52" s="18"/>
      <c r="O52" s="25"/>
    </row>
    <row r="53" spans="1:17" ht="15" customHeight="1">
      <c r="A53" s="49"/>
      <c r="B53" s="57"/>
      <c r="C53" s="16" t="s">
        <v>45</v>
      </c>
      <c r="D53" s="23" t="s">
        <v>27</v>
      </c>
      <c r="E53" s="17" t="s">
        <v>28</v>
      </c>
      <c r="F53" s="23"/>
      <c r="G53" s="23"/>
      <c r="H53" s="19"/>
      <c r="I53" s="19"/>
      <c r="J53" s="19"/>
      <c r="K53" s="19"/>
      <c r="L53" s="19">
        <v>2778.24</v>
      </c>
      <c r="M53" s="19"/>
      <c r="N53" s="18"/>
      <c r="O53" s="25"/>
    </row>
    <row r="54" spans="1:17" ht="15" customHeight="1">
      <c r="A54" s="49"/>
      <c r="B54" s="57"/>
      <c r="C54" s="16" t="s">
        <v>113</v>
      </c>
      <c r="D54" s="17" t="s">
        <v>27</v>
      </c>
      <c r="E54" s="17" t="s">
        <v>28</v>
      </c>
      <c r="F54" s="17"/>
      <c r="G54" s="17"/>
      <c r="H54" s="19"/>
      <c r="I54" s="19"/>
      <c r="J54" s="19"/>
      <c r="K54" s="19"/>
      <c r="L54" s="19">
        <v>2700</v>
      </c>
      <c r="M54" s="19"/>
      <c r="N54" s="32"/>
      <c r="O54" s="33"/>
    </row>
    <row r="55" spans="1:17" ht="30.75" customHeight="1">
      <c r="A55" s="49"/>
      <c r="B55" s="57"/>
      <c r="C55" s="16" t="s">
        <v>46</v>
      </c>
      <c r="D55" s="17" t="s">
        <v>27</v>
      </c>
      <c r="E55" s="17" t="s">
        <v>28</v>
      </c>
      <c r="F55" s="17"/>
      <c r="G55" s="17"/>
      <c r="H55" s="19"/>
      <c r="I55" s="19"/>
      <c r="J55" s="19"/>
      <c r="K55" s="19"/>
      <c r="L55" s="19">
        <v>972</v>
      </c>
      <c r="M55" s="19"/>
      <c r="N55" s="32"/>
      <c r="O55" s="33"/>
    </row>
    <row r="56" spans="1:17">
      <c r="A56" s="49"/>
      <c r="B56" s="57"/>
      <c r="C56" s="16"/>
      <c r="D56" s="17"/>
      <c r="E56" s="17"/>
      <c r="F56" s="17"/>
      <c r="G56" s="17"/>
      <c r="H56" s="19"/>
      <c r="I56" s="19"/>
      <c r="J56" s="19"/>
      <c r="K56" s="19"/>
      <c r="L56" s="19"/>
      <c r="M56" s="19"/>
      <c r="N56" s="32"/>
      <c r="O56" s="33"/>
    </row>
    <row r="57" spans="1:17" ht="24" customHeight="1">
      <c r="A57" s="49"/>
      <c r="B57" s="57"/>
      <c r="C57" s="76" t="s">
        <v>13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8"/>
    </row>
    <row r="58" spans="1:17" ht="29.25" customHeight="1">
      <c r="A58" s="49"/>
      <c r="B58" s="57"/>
      <c r="C58" s="59" t="s">
        <v>14</v>
      </c>
      <c r="D58" s="60"/>
      <c r="E58" s="60"/>
      <c r="F58" s="60"/>
      <c r="G58" s="60"/>
      <c r="H58" s="24"/>
      <c r="I58" s="24"/>
      <c r="J58" s="24"/>
      <c r="K58" s="24"/>
      <c r="L58" s="24"/>
      <c r="M58" s="24"/>
      <c r="N58" s="18"/>
      <c r="O58" s="25"/>
    </row>
    <row r="59" spans="1:17" ht="15" customHeight="1">
      <c r="A59" s="49"/>
      <c r="B59" s="57"/>
      <c r="C59" s="61" t="s">
        <v>16</v>
      </c>
      <c r="D59" s="52"/>
      <c r="E59" s="52"/>
      <c r="F59" s="52"/>
      <c r="G59" s="53"/>
      <c r="H59" s="26"/>
      <c r="I59" s="26"/>
      <c r="J59" s="26"/>
      <c r="K59" s="26"/>
      <c r="L59" s="26"/>
      <c r="M59" s="26"/>
      <c r="N59" s="18"/>
      <c r="O59" s="25"/>
    </row>
    <row r="60" spans="1:17" ht="28.5" customHeight="1">
      <c r="A60" s="50"/>
      <c r="B60" s="58"/>
      <c r="C60" s="99" t="s">
        <v>22</v>
      </c>
      <c r="D60" s="100"/>
      <c r="E60" s="100"/>
      <c r="F60" s="100"/>
      <c r="G60" s="101"/>
      <c r="H60" s="27"/>
      <c r="I60" s="27"/>
      <c r="J60" s="27"/>
      <c r="K60" s="27"/>
      <c r="L60" s="27"/>
      <c r="M60" s="27"/>
      <c r="N60" s="18"/>
      <c r="O60" s="18"/>
    </row>
    <row r="61" spans="1:17" ht="15.75" thickBot="1">
      <c r="A61" s="5"/>
      <c r="B61" s="5"/>
      <c r="C61" s="6"/>
      <c r="D61" s="6"/>
      <c r="E61" s="6"/>
      <c r="F61" s="6"/>
      <c r="G61" s="6"/>
      <c r="H61" s="7"/>
      <c r="I61" s="7"/>
      <c r="J61" s="7"/>
      <c r="K61" s="7"/>
      <c r="L61" s="7"/>
      <c r="M61" s="7"/>
      <c r="N61" s="6"/>
      <c r="O61" s="9"/>
      <c r="Q61" s="11"/>
    </row>
    <row r="62" spans="1:17" ht="16.5" customHeight="1" thickBot="1">
      <c r="A62" s="38" t="s">
        <v>17</v>
      </c>
      <c r="B62" s="39"/>
      <c r="C62" s="102" t="s">
        <v>4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4"/>
    </row>
    <row r="63" spans="1:17" ht="18.75" customHeight="1" thickBot="1">
      <c r="A63" s="40"/>
      <c r="B63" s="41"/>
      <c r="C63" s="93" t="s">
        <v>18</v>
      </c>
      <c r="D63" s="94"/>
      <c r="E63" s="94"/>
      <c r="F63" s="94"/>
      <c r="G63" s="94"/>
      <c r="H63" s="94"/>
      <c r="I63" s="94"/>
      <c r="J63" s="94"/>
      <c r="K63" s="94"/>
      <c r="L63" s="94"/>
      <c r="M63" s="95"/>
      <c r="N63" s="10">
        <v>16751.490000000002</v>
      </c>
      <c r="O63" s="10"/>
    </row>
    <row r="64" spans="1:17" ht="15" customHeight="1">
      <c r="A64" s="8"/>
      <c r="B64" s="8"/>
      <c r="C64" s="98"/>
      <c r="D64" s="98"/>
      <c r="E64" s="98"/>
      <c r="F64" s="2"/>
      <c r="G64" s="2"/>
      <c r="H64" s="2"/>
      <c r="I64" s="2"/>
      <c r="J64" s="3"/>
      <c r="K64" s="3"/>
      <c r="L64" s="3"/>
      <c r="M64" s="3"/>
      <c r="N64" s="3"/>
      <c r="O64" s="3"/>
    </row>
    <row r="65" spans="1:15" ht="15" customHeight="1">
      <c r="A65" s="1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C66" s="12"/>
      <c r="D66" s="109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</row>
    <row r="67" spans="1:15">
      <c r="C67" s="12"/>
      <c r="D67" s="91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1:15">
      <c r="C68" s="12"/>
    </row>
    <row r="69" spans="1:15">
      <c r="C69" s="12"/>
    </row>
  </sheetData>
  <mergeCells count="32">
    <mergeCell ref="D67:O67"/>
    <mergeCell ref="C63:M63"/>
    <mergeCell ref="O5:O6"/>
    <mergeCell ref="C64:E64"/>
    <mergeCell ref="C57:O57"/>
    <mergeCell ref="C60:G60"/>
    <mergeCell ref="C62:O62"/>
    <mergeCell ref="C50:O50"/>
    <mergeCell ref="C49:G49"/>
    <mergeCell ref="D5:D6"/>
    <mergeCell ref="D66:O66"/>
    <mergeCell ref="A2:O3"/>
    <mergeCell ref="A5:B6"/>
    <mergeCell ref="C7:O7"/>
    <mergeCell ref="C46:O46"/>
    <mergeCell ref="L5:M5"/>
    <mergeCell ref="A4:O4"/>
    <mergeCell ref="H5:H6"/>
    <mergeCell ref="I5:K5"/>
    <mergeCell ref="N5:N6"/>
    <mergeCell ref="A62:B63"/>
    <mergeCell ref="E5:E6"/>
    <mergeCell ref="F5:F6"/>
    <mergeCell ref="G5:G6"/>
    <mergeCell ref="C5:C6"/>
    <mergeCell ref="A7:A60"/>
    <mergeCell ref="C48:G48"/>
    <mergeCell ref="B7:B49"/>
    <mergeCell ref="B50:B60"/>
    <mergeCell ref="C58:G58"/>
    <mergeCell ref="C47:G47"/>
    <mergeCell ref="C59:G59"/>
  </mergeCells>
  <pageMargins left="0.39370078740157483" right="0.27559055118110237" top="0.74803149606299213" bottom="0.74803149606299213" header="0.31496062992125984" footer="0.31496062992125984"/>
  <pageSetup paperSize="9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47FD5E05B014783043922E042FA86" ma:contentTypeVersion="0" ma:contentTypeDescription="Create a new document." ma:contentTypeScope="" ma:versionID="3239976e6c3be2b184836eb736e84b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C2E3517-2B28-4F08-800A-7FF082A2B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CD5550-371B-4C3A-B4FD-CB4E7FF52A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EF9E90-AC73-40A3-B8DD-CCE24CB018E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Efpia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A7 EFPIA DISCLOSURE CODE Schedule 2 Template - 13.12.11 final@GA2014</dc:title>
  <dc:creator>Marie-Claire Pickaert</dc:creator>
  <cp:lastModifiedBy>Zane Malniece</cp:lastModifiedBy>
  <cp:lastPrinted>2018-06-26T10:31:46Z</cp:lastPrinted>
  <dcterms:created xsi:type="dcterms:W3CDTF">2013-02-01T16:45:59Z</dcterms:created>
  <dcterms:modified xsi:type="dcterms:W3CDTF">2019-06-28T08:51:43Z</dcterms:modified>
</cp:coreProperties>
</file>